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205" windowHeight="7995" activeTab="1"/>
  </bookViews>
  <sheets>
    <sheet name="Data Temp Avg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<sst xmlns="http://schemas.openxmlformats.org/spreadsheetml/2006/main" count="21" uniqueCount="17">
  <si>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Scenario</t>
  </si>
  <si>
    <t>Temperature Average (T)</t>
  </si>
  <si>
    <t>Mean</t>
  </si>
  <si>
    <t>GFDL</t>
  </si>
  <si>
    <t>HAD</t>
  </si>
  <si>
    <t>Model</t>
  </si>
  <si>
    <t>ESTIMATION</t>
  </si>
  <si>
    <t>CHANGE REGARDING 1961-1990</t>
  </si>
  <si>
    <t>Present (1961-1990)</t>
  </si>
  <si>
    <t>CCC</t>
  </si>
  <si>
    <t>CCC  A1B</t>
  </si>
  <si>
    <t>CCC  A2</t>
  </si>
  <si>
    <t>CCC  B1</t>
  </si>
  <si>
    <t>GFD  A2</t>
  </si>
  <si>
    <t>GFD  B1</t>
  </si>
  <si>
    <t>HAD  A2</t>
  </si>
  <si>
    <t>HAD  B2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</si>
</sst>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.75"/>
      <name val="Arial"/>
      <family val="2"/>
    </font>
    <font>
      <b/>
      <sz val="1.75"/>
      <name val="Arial"/>
      <family val="2"/>
    </font>
    <font>
      <b/>
      <sz val="1.5"/>
      <name val="Arial"/>
      <family val="0"/>
    </font>
    <font>
      <sz val="1.25"/>
      <name val="Arial"/>
      <family val="0"/>
    </font>
    <font>
      <sz val="9.75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Average Maximum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1601466"/>
        <c:axId val="15977739"/>
      </c:scatterChart>
      <c:valAx>
        <c:axId val="3160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5977739"/>
        <c:crosses val="autoZero"/>
        <c:crossBetween val="midCat"/>
        <c:dispUnits/>
        <c:majorUnit val="10"/>
      </c:valAx>
      <c:valAx>
        <c:axId val="1597773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Increase in Temperature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601466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Average Maximum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'Data Temp Avg'!#REF!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strRef>
              <c:f>'Data Temp Avg'!#REF!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Temp Avg'!#REF!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9581924"/>
        <c:axId val="19128453"/>
      </c:scatterChart>
      <c:valAx>
        <c:axId val="958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28453"/>
        <c:crosses val="autoZero"/>
        <c:crossBetween val="midCat"/>
        <c:dispUnits/>
        <c:majorUnit val="10"/>
      </c:valAx>
      <c:valAx>
        <c:axId val="19128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Temperature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5819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94475"/>
          <c:h val="0.94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'Data Temp Avg'!$B$8:$C$8</c:f>
              <c:strCache>
                <c:ptCount val="1"/>
                <c:pt idx="0">
                  <c:v>CCC  A1B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Temp Avg'!$I$4:$K$4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Temp Avg'!$I$8:$K$8</c:f>
              <c:numCache>
                <c:ptCount val="3"/>
                <c:pt idx="0">
                  <c:v>1.5700000000000003</c:v>
                </c:pt>
                <c:pt idx="1">
                  <c:v>2.5700000000000003</c:v>
                </c:pt>
                <c:pt idx="2">
                  <c:v>3.5100000000000016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'Data Temp Avg'!$B$9:$C$9</c:f>
              <c:strCache>
                <c:ptCount val="1"/>
                <c:pt idx="0">
                  <c:v>CCC  A2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Temp Avg'!$I$4:$K$4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Temp Avg'!$I$9:$K$9</c:f>
              <c:numCache>
                <c:ptCount val="3"/>
                <c:pt idx="0">
                  <c:v>1.6900000000000013</c:v>
                </c:pt>
                <c:pt idx="1">
                  <c:v>2.6400000000000006</c:v>
                </c:pt>
                <c:pt idx="2">
                  <c:v>4.580000000000002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'Data Temp Avg'!$B$10:$C$10</c:f>
              <c:strCache>
                <c:ptCount val="1"/>
                <c:pt idx="0">
                  <c:v>CCC  B1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Temp Avg'!$I$4:$K$4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Temp Avg'!$I$10:$K$10</c:f>
              <c:numCache>
                <c:ptCount val="3"/>
                <c:pt idx="0">
                  <c:v>1.4000000000000021</c:v>
                </c:pt>
                <c:pt idx="1">
                  <c:v>1.870000000000001</c:v>
                </c:pt>
                <c:pt idx="2">
                  <c:v>2.400000000000002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'Data Temp Avg'!$B$12:$C$12</c:f>
              <c:strCache>
                <c:ptCount val="1"/>
                <c:pt idx="0">
                  <c:v>GFD  A2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Temp Avg'!$I$4:$K$4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Temp Avg'!$I$12:$K$12</c:f>
              <c:numCache>
                <c:ptCount val="3"/>
                <c:pt idx="0">
                  <c:v>1.1799999999999997</c:v>
                </c:pt>
                <c:pt idx="1">
                  <c:v>2.41</c:v>
                </c:pt>
                <c:pt idx="2">
                  <c:v>4.220000000000002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'Data Temp Avg'!$B$13:$C$13</c:f>
              <c:strCache>
                <c:ptCount val="1"/>
                <c:pt idx="0">
                  <c:v>GFD  B1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Temp Avg'!$I$4:$K$4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Temp Avg'!$I$13:$K$13</c:f>
              <c:numCache>
                <c:ptCount val="3"/>
                <c:pt idx="0">
                  <c:v>1.1600000000000001</c:v>
                </c:pt>
                <c:pt idx="1">
                  <c:v>1.5500000000000007</c:v>
                </c:pt>
                <c:pt idx="2">
                  <c:v>2.280000000000001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'Data Temp Avg'!$B$15:$C$15</c:f>
              <c:strCache>
                <c:ptCount val="1"/>
                <c:pt idx="0">
                  <c:v>HAD  A2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Temp Avg'!$I$4:$K$4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Temp Avg'!$I$15:$K$15</c:f>
              <c:numCache>
                <c:ptCount val="3"/>
                <c:pt idx="0">
                  <c:v>1.5400000000000027</c:v>
                </c:pt>
                <c:pt idx="1">
                  <c:v>2.7699999999999996</c:v>
                </c:pt>
                <c:pt idx="2">
                  <c:v>5.010000000000002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'Data Temp Avg'!$B$16:$C$16</c:f>
              <c:strCache>
                <c:ptCount val="1"/>
                <c:pt idx="0">
                  <c:v>HAD  B2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Temp Avg'!$I$4:$K$4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Temp Avg'!$I$16:$K$16</c:f>
              <c:numCache>
                <c:ptCount val="3"/>
                <c:pt idx="0">
                  <c:v>1.6000000000000014</c:v>
                </c:pt>
                <c:pt idx="1">
                  <c:v>2.280000000000001</c:v>
                </c:pt>
                <c:pt idx="2">
                  <c:v>3.5700000000000003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'Data Temp Avg'!$B$18:$C$18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Temp Avg'!$I$4:$K$4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Temp Avg'!$I$18:$K$18</c:f>
              <c:numCache>
                <c:ptCount val="3"/>
                <c:pt idx="0">
                  <c:v>1.4485714285714297</c:v>
                </c:pt>
                <c:pt idx="1">
                  <c:v>2.298571428571429</c:v>
                </c:pt>
                <c:pt idx="2">
                  <c:v>3.6528571428571444</c:v>
                </c:pt>
              </c:numCache>
            </c:numRef>
          </c:yVal>
          <c:smooth val="1"/>
        </c:ser>
        <c:axId val="37938350"/>
        <c:axId val="5900831"/>
      </c:scatterChart>
      <c:valAx>
        <c:axId val="3793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0831"/>
        <c:crosses val="autoZero"/>
        <c:crossBetween val="midCat"/>
        <c:dispUnits/>
        <c:majorUnit val="10"/>
      </c:valAx>
      <c:valAx>
        <c:axId val="5900831"/>
        <c:scaling>
          <c:orientation val="minMax"/>
          <c:max val="5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Increase in Temperature (oC)</a:t>
                </a:r>
              </a:p>
            </c:rich>
          </c:tx>
          <c:layout>
            <c:manualLayout>
              <c:xMode val="factor"/>
              <c:yMode val="factor"/>
              <c:x val="0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938350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5"/>
          <c:y val="0.002"/>
          <c:w val="0.4505"/>
          <c:h val="0.22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20</xdr:row>
      <xdr:rowOff>0</xdr:rowOff>
    </xdr:from>
    <xdr:to>
      <xdr:col>12</xdr:col>
      <xdr:colOff>0</xdr:colOff>
      <xdr:row>20</xdr:row>
      <xdr:rowOff>0</xdr:rowOff>
    </xdr:to>
    <xdr:graphicFrame>
      <xdr:nvGraphicFramePr>
        <xdr:cNvPr id="1" name="Chart 4"/>
        <xdr:cNvGraphicFramePr/>
      </xdr:nvGraphicFramePr>
      <xdr:xfrm>
        <a:off x="5829300" y="3238500"/>
        <a:ext cx="361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graphicFrame>
      <xdr:nvGraphicFramePr>
        <xdr:cNvPr id="2" name="Chart 7"/>
        <xdr:cNvGraphicFramePr/>
      </xdr:nvGraphicFramePr>
      <xdr:xfrm>
        <a:off x="6191250" y="3238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6</xdr:col>
      <xdr:colOff>609600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85725" y="66675"/>
        <a:ext cx="50958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workbookViewId="0" topLeftCell="A1">
      <selection activeCell="A21" sqref="A21:IV174"/>
    </sheetView>
  </sheetViews>
  <sheetFormatPr defaultColWidth="11.421875" defaultRowHeight="12.75"/>
  <cols>
    <col min="1" max="1" width="6.28125" style="0" customWidth="1"/>
    <col min="2" max="2" width="13.57421875" style="0" customWidth="1"/>
    <col min="3" max="3" width="6.421875" style="0" customWidth="1"/>
    <col min="4" max="6" width="8.28125" style="0" customWidth="1"/>
    <col min="7" max="7" width="1.57421875" style="0" customWidth="1"/>
    <col min="8" max="8" width="7.57421875" style="0" customWidth="1"/>
    <col min="9" max="11" width="8.28125" style="0" customWidth="1"/>
    <col min="12" max="12" width="7.7109375" style="0" customWidth="1"/>
  </cols>
  <sheetData>
    <row r="1" spans="4:12" ht="12.75">
      <c r="D1" t="s">
        <v>6</v>
      </c>
      <c r="H1" t="s">
        <v>7</v>
      </c>
      <c r="L1" s="4"/>
    </row>
    <row r="2" spans="1:12" ht="12.75">
      <c r="A2" s="2"/>
      <c r="B2" s="2"/>
      <c r="C2" s="2"/>
      <c r="D2" s="2" t="s">
        <v>1</v>
      </c>
      <c r="E2" s="2"/>
      <c r="F2" s="2"/>
      <c r="G2" s="2"/>
      <c r="H2" s="2"/>
      <c r="I2" s="2" t="s">
        <v>1</v>
      </c>
      <c r="J2" s="2"/>
      <c r="K2" s="2"/>
      <c r="L2" s="4"/>
    </row>
    <row r="3" spans="1:12" ht="12.75">
      <c r="A3" s="1" t="s">
        <v>5</v>
      </c>
      <c r="B3" s="1" t="s">
        <v>0</v>
      </c>
      <c r="C3" s="1"/>
      <c r="D3" s="2"/>
      <c r="E3" s="2" t="s">
        <v>2</v>
      </c>
      <c r="F3" s="2"/>
      <c r="H3" s="1"/>
      <c r="I3" s="2"/>
      <c r="J3" s="2" t="s">
        <v>2</v>
      </c>
      <c r="K3" s="2"/>
      <c r="L3" s="5"/>
    </row>
    <row r="4" spans="1:12" ht="12.75">
      <c r="A4" s="2"/>
      <c r="B4" s="2"/>
      <c r="C4" s="2"/>
      <c r="D4" s="2">
        <v>2030</v>
      </c>
      <c r="E4" s="2">
        <v>2060</v>
      </c>
      <c r="F4" s="2">
        <v>2090</v>
      </c>
      <c r="G4" s="2"/>
      <c r="H4" s="2">
        <v>1975</v>
      </c>
      <c r="I4" s="2">
        <v>2030</v>
      </c>
      <c r="J4" s="2">
        <v>2060</v>
      </c>
      <c r="K4" s="2">
        <v>2090</v>
      </c>
      <c r="L4" s="4"/>
    </row>
    <row r="5" ht="12.75">
      <c r="L5" s="4"/>
    </row>
    <row r="6" spans="1:12" ht="12.75">
      <c r="A6" t="s">
        <v>8</v>
      </c>
      <c r="C6">
        <v>20.06</v>
      </c>
      <c r="L6" s="4"/>
    </row>
    <row r="7" ht="12.75">
      <c r="L7" s="4"/>
    </row>
    <row r="8" spans="1:12" ht="12.75">
      <c r="A8" t="s">
        <v>9</v>
      </c>
      <c r="B8" t="s">
        <v>10</v>
      </c>
      <c r="D8">
        <v>21.63</v>
      </c>
      <c r="E8">
        <v>22.63</v>
      </c>
      <c r="F8">
        <v>23.57</v>
      </c>
      <c r="H8">
        <v>20.06</v>
      </c>
      <c r="I8" s="3">
        <f>D8-H8</f>
        <v>1.5700000000000003</v>
      </c>
      <c r="J8" s="3">
        <f>E8-H8</f>
        <v>2.5700000000000003</v>
      </c>
      <c r="K8" s="3">
        <f>F8-H8</f>
        <v>3.5100000000000016</v>
      </c>
      <c r="L8" s="4"/>
    </row>
    <row r="9" spans="2:12" ht="12.75">
      <c r="B9" t="s">
        <v>11</v>
      </c>
      <c r="D9">
        <v>21.75</v>
      </c>
      <c r="E9">
        <v>22.7</v>
      </c>
      <c r="F9">
        <v>24.64</v>
      </c>
      <c r="H9">
        <v>20.06</v>
      </c>
      <c r="I9" s="3">
        <f>D9-H9</f>
        <v>1.6900000000000013</v>
      </c>
      <c r="J9" s="3">
        <f>E9-H9</f>
        <v>2.6400000000000006</v>
      </c>
      <c r="K9" s="3">
        <f>F9-H9</f>
        <v>4.580000000000002</v>
      </c>
      <c r="L9" s="4"/>
    </row>
    <row r="10" spans="2:12" ht="12.75">
      <c r="B10" t="s">
        <v>12</v>
      </c>
      <c r="D10">
        <v>21.46</v>
      </c>
      <c r="E10">
        <v>21.93</v>
      </c>
      <c r="F10">
        <v>22.46</v>
      </c>
      <c r="H10">
        <v>20.06</v>
      </c>
      <c r="I10" s="3">
        <f>D10-H10</f>
        <v>1.4000000000000021</v>
      </c>
      <c r="J10" s="3">
        <f>E10-H10</f>
        <v>1.870000000000001</v>
      </c>
      <c r="K10" s="3">
        <f>F10-H10</f>
        <v>2.400000000000002</v>
      </c>
      <c r="L10" s="4"/>
    </row>
    <row r="11" ht="12.75">
      <c r="L11" s="4"/>
    </row>
    <row r="12" spans="1:12" ht="12.75">
      <c r="A12" t="s">
        <v>3</v>
      </c>
      <c r="B12" t="s">
        <v>13</v>
      </c>
      <c r="D12">
        <v>21.24</v>
      </c>
      <c r="E12">
        <v>22.47</v>
      </c>
      <c r="F12">
        <v>24.28</v>
      </c>
      <c r="H12">
        <v>20.06</v>
      </c>
      <c r="I12" s="3">
        <f>D12-H12</f>
        <v>1.1799999999999997</v>
      </c>
      <c r="J12" s="3">
        <f>E12-H12</f>
        <v>2.41</v>
      </c>
      <c r="K12" s="3">
        <f>F12-H12</f>
        <v>4.220000000000002</v>
      </c>
      <c r="L12" s="4"/>
    </row>
    <row r="13" spans="2:12" ht="12.75">
      <c r="B13" t="s">
        <v>14</v>
      </c>
      <c r="D13">
        <v>21.22</v>
      </c>
      <c r="E13">
        <v>21.61</v>
      </c>
      <c r="F13">
        <v>22.34</v>
      </c>
      <c r="H13">
        <v>20.06</v>
      </c>
      <c r="I13" s="3">
        <f>D13-H13</f>
        <v>1.1600000000000001</v>
      </c>
      <c r="J13" s="3">
        <f>E13-H13</f>
        <v>1.5500000000000007</v>
      </c>
      <c r="K13" s="3">
        <f>F13-H13</f>
        <v>2.280000000000001</v>
      </c>
      <c r="L13" s="4"/>
    </row>
    <row r="14" ht="12.75">
      <c r="L14" s="4"/>
    </row>
    <row r="15" spans="1:12" ht="12.75">
      <c r="A15" t="s">
        <v>4</v>
      </c>
      <c r="B15" t="s">
        <v>15</v>
      </c>
      <c r="D15">
        <v>21.6</v>
      </c>
      <c r="E15">
        <v>22.83</v>
      </c>
      <c r="F15">
        <v>25.07</v>
      </c>
      <c r="H15">
        <v>20.06</v>
      </c>
      <c r="I15" s="3">
        <f>D15-H15</f>
        <v>1.5400000000000027</v>
      </c>
      <c r="J15" s="3">
        <f>E15-H15</f>
        <v>2.7699999999999996</v>
      </c>
      <c r="K15" s="3">
        <f>F15-H15</f>
        <v>5.010000000000002</v>
      </c>
      <c r="L15" s="4"/>
    </row>
    <row r="16" spans="2:12" ht="12.75">
      <c r="B16" t="s">
        <v>16</v>
      </c>
      <c r="D16">
        <v>21.66</v>
      </c>
      <c r="E16">
        <v>22.34</v>
      </c>
      <c r="F16">
        <v>23.63</v>
      </c>
      <c r="H16">
        <v>20.06</v>
      </c>
      <c r="I16" s="3">
        <f>D16-H16</f>
        <v>1.6000000000000014</v>
      </c>
      <c r="J16" s="3">
        <f>E16-H16</f>
        <v>2.280000000000001</v>
      </c>
      <c r="K16" s="3">
        <f>F16-H16</f>
        <v>3.5700000000000003</v>
      </c>
      <c r="L16" s="4"/>
    </row>
    <row r="17" spans="9:12" ht="12.75">
      <c r="I17" s="3"/>
      <c r="J17" s="3"/>
      <c r="K17" s="3"/>
      <c r="L17" s="4"/>
    </row>
    <row r="18" spans="1:12" ht="12.75">
      <c r="A18" t="s">
        <v>2</v>
      </c>
      <c r="B18" t="s">
        <v>2</v>
      </c>
      <c r="D18" s="3">
        <f>AVERAGE(D8:D16)</f>
        <v>21.50857142857143</v>
      </c>
      <c r="E18" s="3">
        <f>AVERAGE(E8:E16)</f>
        <v>22.358571428571427</v>
      </c>
      <c r="F18" s="3">
        <f>AVERAGE(F8:F16)</f>
        <v>23.712857142857143</v>
      </c>
      <c r="H18" s="3">
        <f>AVERAGE(H8:H16)</f>
        <v>20.06</v>
      </c>
      <c r="I18" s="3">
        <f>AVERAGE(I8:I16)</f>
        <v>1.4485714285714297</v>
      </c>
      <c r="J18" s="3">
        <f>AVERAGE(J8:J16)</f>
        <v>2.298571428571429</v>
      </c>
      <c r="K18" s="3">
        <f>AVERAGE(K8:K16)</f>
        <v>3.6528571428571444</v>
      </c>
      <c r="L18" s="4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4"/>
    </row>
    <row r="20" ht="12.75">
      <c r="L20" s="4"/>
    </row>
  </sheetData>
  <printOptions gridLines="1"/>
  <pageMargins left="0.7874015748031497" right="0.7874015748031497" top="0.7874015748031497" bottom="0.7086614173228347" header="0.5118110236220472" footer="0.5118110236220472"/>
  <pageSetup horizontalDpi="600" verticalDpi="600" orientation="portrait" r:id="rId2"/>
  <headerFooter alignWithMargins="0">
    <oddHeader>&amp;L&amp;Z&amp;F&amp;R&amp;P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32" sqref="E32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csaenzro</dc:creator>
  <cp:keywords/>
  <dc:description/>
  <cp:lastModifiedBy>CUAUHTEMOC</cp:lastModifiedBy>
  <cp:lastPrinted>2009-07-03T18:50:36Z</cp:lastPrinted>
  <dcterms:created xsi:type="dcterms:W3CDTF">2007-12-05T14:34:40Z</dcterms:created>
  <dcterms:modified xsi:type="dcterms:W3CDTF">2009-07-03T18:54:30Z</dcterms:modified>
  <cp:category/>
  <cp:version/>
  <cp:contentType/>
  <cp:contentStatus/>
</cp:coreProperties>
</file>